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<sst xmlns="http://schemas.openxmlformats.org/spreadsheetml/2006/main" count="24" uniqueCount="21">
  <si>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</si>
  <si>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</si>
  <si>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</si>
  <si>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</si>
  <si>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</si>
  <si>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</si>
  <si>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</si>
  <si>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</si>
  <si>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</si>
  <si>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</si>
  <si>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</si>
  <si>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</si>
  <si>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</si>
  <si>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</si>
  <si>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Del 1 de Enero al 31 de Diciembre de 2021 (b)</t>
  </si>
  <si>
    <t>OPERADORA DE TRANSPORTE VIVEBUS CHIHUAHUA SA DE CV</t>
  </si>
  <si>
    <t>OPERADORA DE TRANSPORTE</t>
  </si>
  <si>
    <t>C.P. LILIANA DURAN ALCANTAR</t>
  </si>
  <si>
    <t>JEFA DE RECURSOS FINANCIEROS Y CONTABILIDAD</t>
  </si>
  <si>
    <t>C.P. JORGE ALFREDO ORTEGA FERNANDEZ</t>
  </si>
  <si>
    <t>DIRECTOR ADMINISTRATIVO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</si>
</sst>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1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8" fillId="0" borderId="14" xfId="0" applyNumberFormat="1" applyFont="1" applyBorder="1" applyAlignment="1">
      <alignment horizontal="right" vertical="center" wrapText="1"/>
    </xf>
    <xf numFmtId="168" fontId="38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/>
    </xf>
    <xf numFmtId="168" fontId="39" fillId="0" borderId="10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H35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3" t="s">
        <v>15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1</v>
      </c>
      <c r="C4" s="27"/>
      <c r="D4" s="27"/>
      <c r="E4" s="27"/>
      <c r="F4" s="27"/>
      <c r="G4" s="27"/>
      <c r="H4" s="28"/>
    </row>
    <row r="5" spans="2:8" ht="12.75">
      <c r="B5" s="26" t="s">
        <v>14</v>
      </c>
      <c r="C5" s="27"/>
      <c r="D5" s="27"/>
      <c r="E5" s="27"/>
      <c r="F5" s="27"/>
      <c r="G5" s="27"/>
      <c r="H5" s="28"/>
    </row>
    <row r="6" spans="2:8" ht="13.5" thickBot="1">
      <c r="B6" s="29" t="s">
        <v>2</v>
      </c>
      <c r="C6" s="30"/>
      <c r="D6" s="30"/>
      <c r="E6" s="30"/>
      <c r="F6" s="30"/>
      <c r="G6" s="30"/>
      <c r="H6" s="31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18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9"/>
    </row>
    <row r="9" spans="2:8" ht="12.75">
      <c r="B9" s="2" t="s">
        <v>12</v>
      </c>
      <c r="C9" s="11">
        <f aca="true" t="shared" si="0" ref="C9:H9">SUM(C10:C17)</f>
        <v>144132630</v>
      </c>
      <c r="D9" s="11">
        <f t="shared" si="0"/>
        <v>1000000</v>
      </c>
      <c r="E9" s="11">
        <f t="shared" si="0"/>
        <v>145132630</v>
      </c>
      <c r="F9" s="11">
        <f t="shared" si="0"/>
        <v>106079029.08</v>
      </c>
      <c r="G9" s="11">
        <f t="shared" si="0"/>
        <v>91432030.17</v>
      </c>
      <c r="H9" s="11">
        <f t="shared" si="0"/>
        <v>39053600.92</v>
      </c>
    </row>
    <row r="10" spans="2:8" ht="12.75" customHeight="1">
      <c r="B10" s="7" t="s">
        <v>15</v>
      </c>
      <c r="C10" s="8">
        <v>0</v>
      </c>
      <c r="D10" s="8">
        <v>0</v>
      </c>
      <c r="E10" s="8">
        <f>C10+D10</f>
        <v>0</v>
      </c>
      <c r="F10" s="8">
        <v>0</v>
      </c>
      <c r="G10" s="8">
        <v>0</v>
      </c>
      <c r="H10" s="13">
        <f>E10-F10</f>
        <v>0</v>
      </c>
    </row>
    <row r="11" spans="2:8" ht="12.75">
      <c r="B11" s="7" t="s">
        <v>16</v>
      </c>
      <c r="C11" s="9">
        <v>144132630</v>
      </c>
      <c r="D11" s="9">
        <v>1000000</v>
      </c>
      <c r="E11" s="9">
        <f>C11+D11</f>
        <v>145132630</v>
      </c>
      <c r="F11" s="9">
        <v>106079029.08</v>
      </c>
      <c r="G11" s="9">
        <v>91432030.17</v>
      </c>
      <c r="H11" s="13">
        <f>E11-F11</f>
        <v>39053600.92</v>
      </c>
    </row>
    <row r="12" spans="2:8" ht="12.75">
      <c r="B12" s="7"/>
      <c r="C12" s="9"/>
      <c r="D12" s="9"/>
      <c r="E12" s="9"/>
      <c r="F12" s="9"/>
      <c r="G12" s="9"/>
      <c r="H12" s="13">
        <f aca="true" t="shared" si="1" ref="H12:H17">E12-F12</f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25.5">
      <c r="B20" s="7" t="s">
        <v>15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16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/>
      <c r="C22" s="8"/>
      <c r="D22" s="8"/>
      <c r="E22" s="8"/>
      <c r="F22" s="8"/>
      <c r="G22" s="8"/>
      <c r="H22" s="13">
        <f aca="true" t="shared" si="3" ref="H22:H28">E22-F22</f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144132630</v>
      </c>
      <c r="D29" s="10">
        <f t="shared" si="4"/>
        <v>1000000</v>
      </c>
      <c r="E29" s="10">
        <f t="shared" si="4"/>
        <v>145132630</v>
      </c>
      <c r="F29" s="10">
        <f t="shared" si="4"/>
        <v>106079029.08</v>
      </c>
      <c r="G29" s="10">
        <f t="shared" si="4"/>
        <v>91432030.17</v>
      </c>
      <c r="H29" s="10">
        <f t="shared" si="4"/>
        <v>39053600.92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3" spans="2:8" ht="12.75">
      <c r="B33" s="15"/>
      <c r="F33" s="15"/>
      <c r="G33" s="15"/>
      <c r="H33" s="15"/>
    </row>
    <row r="34" spans="2:8" ht="12.75">
      <c r="B34" s="16" t="s">
        <v>17</v>
      </c>
      <c r="F34" s="17" t="s">
        <v>19</v>
      </c>
      <c r="G34" s="17"/>
      <c r="H34" s="17"/>
    </row>
    <row r="35" spans="2:8" ht="12.75">
      <c r="B35" s="16" t="s">
        <v>18</v>
      </c>
      <c r="F35" s="17" t="s">
        <v>20</v>
      </c>
      <c r="G35" s="17"/>
      <c r="H35" s="17"/>
    </row>
  </sheetData>
  <sheetProtection/>
  <mergeCells count="10">
    <mergeCell ref="F34:H34"/>
    <mergeCell ref="F35:H35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Yesica Flores</cp:lastModifiedBy>
  <cp:lastPrinted>2022-02-02T20:14:45Z</cp:lastPrinted>
  <dcterms:created xsi:type="dcterms:W3CDTF">2016-10-11T20:43:07Z</dcterms:created>
  <dcterms:modified xsi:type="dcterms:W3CDTF">2022-02-02T20:14:57Z</dcterms:modified>
  <cp:category/>
  <cp:version/>
  <cp:contentType/>
  <cp:contentStatus/>
</cp:coreProperties>
</file>